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'1'!$A$17:$Q$18</definedName>
    <definedName name="_xlnm.Print_Area" localSheetId="0">'1'!$A$1:$O$39</definedName>
  </definedNames>
  <calcPr fullCalcOnLoad="1" refMode="R1C1"/>
</workbook>
</file>

<file path=xl/sharedStrings.xml><?xml version="1.0" encoding="utf-8"?>
<sst xmlns="http://schemas.openxmlformats.org/spreadsheetml/2006/main" count="343" uniqueCount="171">
  <si>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</si>
  <si>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</si>
  <si>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</si>
  <si>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</si>
  <si>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</si>
  <si>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</si>
  <si>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</si>
  <si>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</si>
  <si>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</si>
  <si>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</si>
  <si>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</si>
  <si>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</si>
  <si>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</si>
  <si>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</si>
  <si>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</si>
  <si>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</si>
  <si>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</si>
  <si>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</si>
  <si>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</si>
  <si>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</si>
  <si>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</si>
  <si>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</si>
  <si>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</si>
  <si>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</si>
  <si>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</si>
  <si>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</si>
  <si>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</si>
  <si>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</si>
  <si>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</si>
  <si>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</si>
  <si>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</si>
  <si>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</si>
  <si>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</si>
  <si>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Да</t>
  </si>
  <si>
    <t>Декабрь 2022</t>
  </si>
  <si>
    <t>Февраль 2022</t>
  </si>
  <si>
    <t>Маркетинговые исследования
Открытая процедура</t>
  </si>
  <si>
    <t>876</t>
  </si>
  <si>
    <t>Условная единица</t>
  </si>
  <si>
    <t>1.000</t>
  </si>
  <si>
    <t>Март 2022</t>
  </si>
  <si>
    <t/>
  </si>
  <si>
    <t xml:space="preserve">Закупка у ЕП
</t>
  </si>
  <si>
    <t>Нет</t>
  </si>
  <si>
    <t>В соответствии с договором</t>
  </si>
  <si>
    <t>40000000000</t>
  </si>
  <si>
    <t>Город Санкт-Петербург город федерального значения</t>
  </si>
  <si>
    <t>Наличие разрешительной документации, необходимых МТР и опыта для оказания аналогичных услуг</t>
  </si>
  <si>
    <t>82.30</t>
  </si>
  <si>
    <t>71.20</t>
  </si>
  <si>
    <t>796</t>
  </si>
  <si>
    <t>Штука</t>
  </si>
  <si>
    <t>81.10.10.000</t>
  </si>
  <si>
    <t>Конкурентный отбор
Открытая процедура</t>
  </si>
  <si>
    <t>3.000</t>
  </si>
  <si>
    <t>03000000000</t>
  </si>
  <si>
    <t>Краснодарский край</t>
  </si>
  <si>
    <t>45000000000</t>
  </si>
  <si>
    <t>Город Москва столица Российской Федерации город федерального значения</t>
  </si>
  <si>
    <t>33.12</t>
  </si>
  <si>
    <t>Декабрь 2024</t>
  </si>
  <si>
    <t>33.12.19.000</t>
  </si>
  <si>
    <t>63000000000</t>
  </si>
  <si>
    <t>Сельские населенные пункты областного значения Саратовской области/</t>
  </si>
  <si>
    <t>Июль 2022</t>
  </si>
  <si>
    <t>26.30</t>
  </si>
  <si>
    <t>26.30.11.130</t>
  </si>
  <si>
    <t>Согласно документации</t>
  </si>
  <si>
    <t>839</t>
  </si>
  <si>
    <t>Комплект</t>
  </si>
  <si>
    <t>11.000</t>
  </si>
  <si>
    <t>53000000000</t>
  </si>
  <si>
    <t>Оренбургская область</t>
  </si>
  <si>
    <t>Октябрь 2022</t>
  </si>
  <si>
    <t>Наличие разрешения на право осуществления данного вида деятельности</t>
  </si>
  <si>
    <t>40260000000</t>
  </si>
  <si>
    <t>Районы г Санкт-Петербург/</t>
  </si>
  <si>
    <t>81.10</t>
  </si>
  <si>
    <t>2.000</t>
  </si>
  <si>
    <t>План закупок товаров (работ, услуг) на 2022 год (Изменения №9)</t>
  </si>
  <si>
    <t>45.3</t>
  </si>
  <si>
    <t>Поставка запасных частей для легкового, коммерческого транспорта и грузовой, грузопассажирской, прицепной техники для нужд ООО "Газпром инвест"</t>
  </si>
  <si>
    <t>техничекое задание</t>
  </si>
  <si>
    <t xml:space="preserve">90 000 000,00  </t>
  </si>
  <si>
    <t>46.49.3</t>
  </si>
  <si>
    <t>46.49.23.000</t>
  </si>
  <si>
    <t>Поставка канцелярских принадлежностей, бумаги для нужд ООО «Газпром инвест»</t>
  </si>
  <si>
    <t xml:space="preserve">137 000 000,00  </t>
  </si>
  <si>
    <t>26.40</t>
  </si>
  <si>
    <t>Поставка бытовой электрической техники для нужд ООО «Газпром инвест»</t>
  </si>
  <si>
    <t xml:space="preserve">24 000 000,00  </t>
  </si>
  <si>
    <t>46.65</t>
  </si>
  <si>
    <t>46.65.10.000</t>
  </si>
  <si>
    <t>Поставка металлической мебели для нужд ООО «Газпром инвест»</t>
  </si>
  <si>
    <t xml:space="preserve">36 000 000,00  </t>
  </si>
  <si>
    <t>46.49</t>
  </si>
  <si>
    <t>46.49.39.000</t>
  </si>
  <si>
    <t>Поставка хозяйственных товаров для нужд ООО «Газпром инвест»</t>
  </si>
  <si>
    <t>1. Опыт работы по предмету закупки для ПАО «Газпром» и его дочерних обществ. 2. Наличие свидетельств, лицензии и иных документов на осуществление видов деятельности, связанных с предметом закупки.</t>
  </si>
  <si>
    <t>82.11.10.000</t>
  </si>
  <si>
    <t>Оказание услуг по обеспечению участия представителей ООО «Газпром инвест» в VII Международной конференции «Арктика устойчивое развитие», проходящей 02–03 марта 2022 года в г. Москва</t>
  </si>
  <si>
    <t xml:space="preserve">275 000,00  </t>
  </si>
  <si>
    <t>43.99</t>
  </si>
  <si>
    <t>43.99.90</t>
  </si>
  <si>
    <t>Оказание услуг по обеспечению переустройства Объектов Собственника, а также осуществления иных мероприятий, необходимость которых возникла в связи с переустройством Объектов Собственника при реализации Объекта Заявителя  «Аэропортовый комплекс на аэродроме «Левашово» IV этап. Примыкания к автомобильной дороге общего пользования федерального значения А-118 Кольцевая автомобильная дорога вокруг  г. Санкт-Петербурга (ФАД) в районе км 12+000 внешней стороны ФАД, км 11+900 внутренней стороны ФАД и пересечение путепроводом ФАД в районе км 12+430 в составе автомобильной дороги от Аэропортового комплекса на аэродроме «Левашово»</t>
  </si>
  <si>
    <t xml:space="preserve">85 860 104,87  </t>
  </si>
  <si>
    <t>Февраль 2024</t>
  </si>
  <si>
    <t xml:space="preserve">Безальтернативная закупка
</t>
  </si>
  <si>
    <t>45.20.3</t>
  </si>
  <si>
    <t>45.20.30.000</t>
  </si>
  <si>
    <t>Оказание услуг по мойке автомобилей Заказчика в г. Краснодар для нужд ООО "Газпром инвест"</t>
  </si>
  <si>
    <t>03401000000</t>
  </si>
  <si>
    <t>Краснодар</t>
  </si>
  <si>
    <t xml:space="preserve">288 000,00  </t>
  </si>
  <si>
    <t>Февраль 2023</t>
  </si>
  <si>
    <t>Выполнение работ, связанных с перемещением имущества, оборудования и документации Заказчика  разгрузка/погрузка (включая перемещение на заданные места), упаковка/распаковка (включая маркировку упакованного имущества), такелажные работы (с установкой на заданные места) для нужд Филиала ООО "Газпром инвест" "Газпром гражданское строительство"</t>
  </si>
  <si>
    <t>В соответствии с условиямии договора</t>
  </si>
  <si>
    <t>40288000000</t>
  </si>
  <si>
    <t>Петроградский</t>
  </si>
  <si>
    <t xml:space="preserve">600 000,00  </t>
  </si>
  <si>
    <t>Декабрь 2023</t>
  </si>
  <si>
    <t>38.22</t>
  </si>
  <si>
    <t>38.22.19.000</t>
  </si>
  <si>
    <t>Оказание услуг по демеркуризации помещения кабинета и вывозу загрязненных ртутью предметов для нужд филиала ООО "Газпром инвест" "Газпром гражданское строительство"</t>
  </si>
  <si>
    <t>В соответствии с лицензией № (77)-770176-Т от 28.12.2020.</t>
  </si>
  <si>
    <t xml:space="preserve">17 500,00  </t>
  </si>
  <si>
    <t>Оказание услуг по проведению ревизии и восстановлению работоспособности клапанов для стройки Реконструкция газопромысловых сооружений Степновской СПХГ, код стройки 051-2002172</t>
  </si>
  <si>
    <t xml:space="preserve">3 355 680,00 4194600 </t>
  </si>
  <si>
    <t>Оказание услуг по проведению ревизии и восстановлению работоспособности оборудования связи для стройки: «Расширение ЕСГ для обеспечения подачи газа в газопровод «Южный поток», 051-2002669</t>
  </si>
  <si>
    <t>Наличие опыта аналогичных работ, деловая репутация, наличие необходимых разрешительных документов. Наличие сертификата соответствия на продукцию</t>
  </si>
  <si>
    <t>18000000000</t>
  </si>
  <si>
    <t>Волгоградская область</t>
  </si>
  <si>
    <t xml:space="preserve">18 060 476,40  </t>
  </si>
  <si>
    <t>33.11</t>
  </si>
  <si>
    <t>33.11.11.000</t>
  </si>
  <si>
    <t>Оказание услуг по восстановлению работоспособности устройств питания для стройки: «Техническое перевооружение и реконструкция объектов добычи газа ОНГКМ», 051-2001315</t>
  </si>
  <si>
    <t>53200000000</t>
  </si>
  <si>
    <t>Районы Оренбургской области/</t>
  </si>
  <si>
    <t xml:space="preserve">14 421 479,81  </t>
  </si>
  <si>
    <t>Июнь 2022</t>
  </si>
  <si>
    <t>46.52</t>
  </si>
  <si>
    <t>46.52.11.000</t>
  </si>
  <si>
    <t>Поставка оборудования передачи данных по объекту Реконструкция ДКС-1,2 на Оренбургском НГКМ (код 051-2001320) по договору от 11.12.2019 №1377-009/С</t>
  </si>
  <si>
    <t xml:space="preserve">1 511 569,20  </t>
  </si>
  <si>
    <t>Поставка оборудования связи на этапе ПИР по объекту Реконструкция ДКС-1,2 на Оренбургском НГКМ (код 051-2001320)</t>
  </si>
  <si>
    <t xml:space="preserve">19 856 432,40  </t>
  </si>
  <si>
    <t>28.14</t>
  </si>
  <si>
    <t>Поставка ТПА для нужд стройки "Газопровод-отвод и УРГ к ПГУ-ТЭС "Ударная", код стройки 051-2005851</t>
  </si>
  <si>
    <t>for_small_business</t>
  </si>
  <si>
    <t xml:space="preserve">1 140 909,60  </t>
  </si>
  <si>
    <t xml:space="preserve">Закупка Торгового портала
</t>
  </si>
  <si>
    <t>Поставка запорно-регулирующей арматуры для объекта 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 куб.м., 051-2004018</t>
  </si>
  <si>
    <t>27000000000</t>
  </si>
  <si>
    <t>Калининградская область</t>
  </si>
  <si>
    <t xml:space="preserve">1 125 696,00  </t>
  </si>
  <si>
    <t>Поставка трубопроводной арматуры для объектов "Реконструкция КС "Поляна" газопроводов Уренгой-Петровск, Уренгой-Новопсков с заменой  ГПА", 051-2002782 и "Газопровод-отвод и ГРС Горбатовка", 051-2001411</t>
  </si>
  <si>
    <t>839, 796</t>
  </si>
  <si>
    <t>Комплект, Штука</t>
  </si>
  <si>
    <t>11.000, 1.000</t>
  </si>
  <si>
    <t>80000000000</t>
  </si>
  <si>
    <t>Республика Башкортостан</t>
  </si>
  <si>
    <t xml:space="preserve">1 189 500,00  </t>
  </si>
  <si>
    <t>Май 2022</t>
  </si>
  <si>
    <t>Поставка регулирующего клапана для объекта Реконструкция КС "Поляна" газопроводов Уренгой-Петровск, Уренгой-Новопсков с заменой ГПА, 051-2002782</t>
  </si>
  <si>
    <t xml:space="preserve">999 138,00  </t>
  </si>
  <si>
    <t>Поставка регулирующего клапана для объекта Реконструкция КС "Шаран" газопроводов Уренгой-Петровск, Уренгой-Новопсков с заменой ГПА,  051-2002783</t>
  </si>
  <si>
    <t>Поставка клиновой задвижки для объекта "Реконструкция газопромысловых сооружений Степновской СПХГ", 051-2002172</t>
  </si>
  <si>
    <t xml:space="preserve">1 188 960,00  </t>
  </si>
  <si>
    <t>Поставка оборудования АТС на этапе проектно-изыскательских работ по объекту "Реконструкция ДКС-1,2 на Оренбургском НГКМ" (код стройки 026-2001320)</t>
  </si>
  <si>
    <t xml:space="preserve">31 739 404,80  </t>
  </si>
  <si>
    <t xml:space="preserve">33.12.29.900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</si>
</sst>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8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13" fillId="33" borderId="19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0" fontId="13" fillId="33" borderId="20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49" fontId="14" fillId="0" borderId="22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3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5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6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7" xfId="0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tabSelected="1" view="pageBreakPreview" zoomScale="55" zoomScaleNormal="60" zoomScaleSheetLayoutView="55" workbookViewId="0" topLeftCell="A1">
      <selection activeCell="D19" sqref="D19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29" t="s">
        <v>32</v>
      </c>
      <c r="C1" s="11"/>
      <c r="D1" s="11"/>
      <c r="E1" s="12"/>
      <c r="F1" s="12"/>
      <c r="G1" s="13" t="s">
        <v>79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43">
        <v>7810483334</v>
      </c>
      <c r="H6" s="43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44">
        <v>997250001</v>
      </c>
      <c r="H7" s="44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35" t="s">
        <v>0</v>
      </c>
      <c r="B14" s="37" t="s">
        <v>6</v>
      </c>
      <c r="C14" s="37" t="s">
        <v>7</v>
      </c>
      <c r="D14" s="39" t="s">
        <v>8</v>
      </c>
      <c r="E14" s="39"/>
      <c r="F14" s="39"/>
      <c r="G14" s="39"/>
      <c r="H14" s="39"/>
      <c r="I14" s="39"/>
      <c r="J14" s="39"/>
      <c r="K14" s="39"/>
      <c r="L14" s="39" t="s">
        <v>27</v>
      </c>
      <c r="M14" s="39"/>
      <c r="N14" s="37" t="s">
        <v>17</v>
      </c>
      <c r="O14" s="41" t="s">
        <v>18</v>
      </c>
    </row>
    <row r="15" spans="1:15" ht="34.5" customHeight="1">
      <c r="A15" s="36"/>
      <c r="B15" s="38"/>
      <c r="C15" s="38"/>
      <c r="D15" s="40" t="s">
        <v>9</v>
      </c>
      <c r="E15" s="40" t="s">
        <v>10</v>
      </c>
      <c r="F15" s="40" t="s">
        <v>11</v>
      </c>
      <c r="G15" s="40"/>
      <c r="H15" s="40" t="s">
        <v>25</v>
      </c>
      <c r="I15" s="40" t="s">
        <v>26</v>
      </c>
      <c r="J15" s="40"/>
      <c r="K15" s="40" t="s">
        <v>22</v>
      </c>
      <c r="L15" s="40"/>
      <c r="M15" s="40"/>
      <c r="N15" s="38"/>
      <c r="O15" s="42"/>
    </row>
    <row r="16" spans="1:15" ht="86.25" customHeight="1">
      <c r="A16" s="36"/>
      <c r="B16" s="38"/>
      <c r="C16" s="38"/>
      <c r="D16" s="40"/>
      <c r="E16" s="40"/>
      <c r="F16" s="33" t="s">
        <v>12</v>
      </c>
      <c r="G16" s="33" t="s">
        <v>13</v>
      </c>
      <c r="H16" s="40"/>
      <c r="I16" s="33" t="s">
        <v>14</v>
      </c>
      <c r="J16" s="33" t="s">
        <v>13</v>
      </c>
      <c r="K16" s="40"/>
      <c r="L16" s="1" t="s">
        <v>15</v>
      </c>
      <c r="M16" s="33" t="s">
        <v>16</v>
      </c>
      <c r="N16" s="38"/>
      <c r="O16" s="34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93">
      <c r="A18" s="30" t="s">
        <v>31</v>
      </c>
      <c r="B18" s="45" t="s">
        <v>80</v>
      </c>
      <c r="C18" s="46" t="s">
        <v>80</v>
      </c>
      <c r="D18" s="47" t="s">
        <v>81</v>
      </c>
      <c r="E18" s="47" t="s">
        <v>82</v>
      </c>
      <c r="F18" s="48" t="s">
        <v>37</v>
      </c>
      <c r="G18" s="48" t="s">
        <v>38</v>
      </c>
      <c r="H18" s="48" t="s">
        <v>39</v>
      </c>
      <c r="I18" s="48" t="s">
        <v>75</v>
      </c>
      <c r="J18" s="47" t="s">
        <v>76</v>
      </c>
      <c r="K18" s="47" t="s">
        <v>83</v>
      </c>
      <c r="L18" s="48" t="s">
        <v>40</v>
      </c>
      <c r="M18" s="48" t="s">
        <v>60</v>
      </c>
      <c r="N18" s="48" t="s">
        <v>53</v>
      </c>
      <c r="O18" s="49" t="s">
        <v>33</v>
      </c>
    </row>
    <row r="19" spans="1:15" ht="139.5">
      <c r="A19" s="31">
        <v>2</v>
      </c>
      <c r="B19" s="45" t="s">
        <v>84</v>
      </c>
      <c r="C19" s="46" t="s">
        <v>85</v>
      </c>
      <c r="D19" s="47" t="s">
        <v>86</v>
      </c>
      <c r="E19" s="47" t="s">
        <v>98</v>
      </c>
      <c r="F19" s="48" t="s">
        <v>37</v>
      </c>
      <c r="G19" s="48" t="s">
        <v>38</v>
      </c>
      <c r="H19" s="48" t="s">
        <v>39</v>
      </c>
      <c r="I19" s="48" t="s">
        <v>45</v>
      </c>
      <c r="J19" s="47" t="s">
        <v>46</v>
      </c>
      <c r="K19" s="47" t="s">
        <v>87</v>
      </c>
      <c r="L19" s="48" t="s">
        <v>40</v>
      </c>
      <c r="M19" s="48" t="s">
        <v>60</v>
      </c>
      <c r="N19" s="48" t="s">
        <v>36</v>
      </c>
      <c r="O19" s="49" t="s">
        <v>33</v>
      </c>
    </row>
    <row r="20" spans="1:15" ht="139.5">
      <c r="A20" s="31">
        <v>3</v>
      </c>
      <c r="B20" s="45" t="s">
        <v>88</v>
      </c>
      <c r="C20" s="46" t="s">
        <v>88</v>
      </c>
      <c r="D20" s="47" t="s">
        <v>89</v>
      </c>
      <c r="E20" s="47" t="s">
        <v>98</v>
      </c>
      <c r="F20" s="48" t="s">
        <v>37</v>
      </c>
      <c r="G20" s="48" t="s">
        <v>38</v>
      </c>
      <c r="H20" s="48" t="s">
        <v>39</v>
      </c>
      <c r="I20" s="48" t="s">
        <v>45</v>
      </c>
      <c r="J20" s="47" t="s">
        <v>46</v>
      </c>
      <c r="K20" s="47" t="s">
        <v>90</v>
      </c>
      <c r="L20" s="48" t="s">
        <v>40</v>
      </c>
      <c r="M20" s="48" t="s">
        <v>60</v>
      </c>
      <c r="N20" s="48" t="s">
        <v>53</v>
      </c>
      <c r="O20" s="49" t="s">
        <v>33</v>
      </c>
    </row>
    <row r="21" spans="1:15" ht="139.5">
      <c r="A21" s="31">
        <v>4</v>
      </c>
      <c r="B21" s="45" t="s">
        <v>91</v>
      </c>
      <c r="C21" s="46" t="s">
        <v>92</v>
      </c>
      <c r="D21" s="47" t="s">
        <v>93</v>
      </c>
      <c r="E21" s="47" t="s">
        <v>98</v>
      </c>
      <c r="F21" s="48" t="s">
        <v>37</v>
      </c>
      <c r="G21" s="48" t="s">
        <v>38</v>
      </c>
      <c r="H21" s="48" t="s">
        <v>39</v>
      </c>
      <c r="I21" s="48" t="s">
        <v>45</v>
      </c>
      <c r="J21" s="47" t="s">
        <v>46</v>
      </c>
      <c r="K21" s="47" t="s">
        <v>94</v>
      </c>
      <c r="L21" s="48" t="s">
        <v>40</v>
      </c>
      <c r="M21" s="48" t="s">
        <v>60</v>
      </c>
      <c r="N21" s="48" t="s">
        <v>36</v>
      </c>
      <c r="O21" s="49" t="s">
        <v>33</v>
      </c>
    </row>
    <row r="22" spans="1:15" ht="139.5">
      <c r="A22" s="31">
        <v>5</v>
      </c>
      <c r="B22" s="45" t="s">
        <v>95</v>
      </c>
      <c r="C22" s="46" t="s">
        <v>96</v>
      </c>
      <c r="D22" s="47" t="s">
        <v>97</v>
      </c>
      <c r="E22" s="47" t="s">
        <v>98</v>
      </c>
      <c r="F22" s="48" t="s">
        <v>37</v>
      </c>
      <c r="G22" s="48" t="s">
        <v>38</v>
      </c>
      <c r="H22" s="48" t="s">
        <v>39</v>
      </c>
      <c r="I22" s="48" t="s">
        <v>45</v>
      </c>
      <c r="J22" s="47" t="s">
        <v>46</v>
      </c>
      <c r="K22" s="47" t="s">
        <v>94</v>
      </c>
      <c r="L22" s="48" t="s">
        <v>40</v>
      </c>
      <c r="M22" s="48" t="s">
        <v>60</v>
      </c>
      <c r="N22" s="48" t="s">
        <v>36</v>
      </c>
      <c r="O22" s="49" t="s">
        <v>33</v>
      </c>
    </row>
    <row r="23" spans="1:15" ht="93">
      <c r="A23" s="31">
        <v>6</v>
      </c>
      <c r="B23" s="45" t="s">
        <v>48</v>
      </c>
      <c r="C23" s="46" t="s">
        <v>99</v>
      </c>
      <c r="D23" s="47" t="s">
        <v>100</v>
      </c>
      <c r="E23" s="47" t="s">
        <v>44</v>
      </c>
      <c r="F23" s="48" t="s">
        <v>37</v>
      </c>
      <c r="G23" s="48" t="s">
        <v>38</v>
      </c>
      <c r="H23" s="48" t="s">
        <v>39</v>
      </c>
      <c r="I23" s="48" t="s">
        <v>57</v>
      </c>
      <c r="J23" s="47" t="s">
        <v>58</v>
      </c>
      <c r="K23" s="47" t="s">
        <v>101</v>
      </c>
      <c r="L23" s="48" t="s">
        <v>41</v>
      </c>
      <c r="M23" s="48" t="s">
        <v>40</v>
      </c>
      <c r="N23" s="48" t="s">
        <v>42</v>
      </c>
      <c r="O23" s="49" t="s">
        <v>43</v>
      </c>
    </row>
    <row r="24" spans="1:15" ht="279">
      <c r="A24" s="31">
        <v>7</v>
      </c>
      <c r="B24" s="45" t="s">
        <v>102</v>
      </c>
      <c r="C24" s="46" t="s">
        <v>103</v>
      </c>
      <c r="D24" s="47" t="s">
        <v>104</v>
      </c>
      <c r="E24" s="47" t="s">
        <v>44</v>
      </c>
      <c r="F24" s="48" t="s">
        <v>37</v>
      </c>
      <c r="G24" s="48" t="s">
        <v>38</v>
      </c>
      <c r="H24" s="48" t="s">
        <v>39</v>
      </c>
      <c r="I24" s="48" t="s">
        <v>75</v>
      </c>
      <c r="J24" s="47" t="s">
        <v>76</v>
      </c>
      <c r="K24" s="47" t="s">
        <v>105</v>
      </c>
      <c r="L24" s="48" t="s">
        <v>41</v>
      </c>
      <c r="M24" s="48" t="s">
        <v>106</v>
      </c>
      <c r="N24" s="48" t="s">
        <v>107</v>
      </c>
      <c r="O24" s="49" t="s">
        <v>43</v>
      </c>
    </row>
    <row r="25" spans="1:15" ht="69.75">
      <c r="A25" s="31">
        <v>8</v>
      </c>
      <c r="B25" s="45" t="s">
        <v>108</v>
      </c>
      <c r="C25" s="46" t="s">
        <v>109</v>
      </c>
      <c r="D25" s="47" t="s">
        <v>110</v>
      </c>
      <c r="E25" s="47" t="s">
        <v>74</v>
      </c>
      <c r="F25" s="48" t="s">
        <v>37</v>
      </c>
      <c r="G25" s="48" t="s">
        <v>38</v>
      </c>
      <c r="H25" s="48" t="s">
        <v>39</v>
      </c>
      <c r="I25" s="48" t="s">
        <v>111</v>
      </c>
      <c r="J25" s="47" t="s">
        <v>112</v>
      </c>
      <c r="K25" s="47" t="s">
        <v>113</v>
      </c>
      <c r="L25" s="48" t="s">
        <v>41</v>
      </c>
      <c r="M25" s="48" t="s">
        <v>114</v>
      </c>
      <c r="N25" s="48" t="s">
        <v>42</v>
      </c>
      <c r="O25" s="49" t="s">
        <v>43</v>
      </c>
    </row>
    <row r="26" spans="1:15" ht="162.75">
      <c r="A26" s="31">
        <v>9</v>
      </c>
      <c r="B26" s="45" t="s">
        <v>77</v>
      </c>
      <c r="C26" s="46" t="s">
        <v>52</v>
      </c>
      <c r="D26" s="47" t="s">
        <v>115</v>
      </c>
      <c r="E26" s="47" t="s">
        <v>116</v>
      </c>
      <c r="F26" s="48" t="s">
        <v>37</v>
      </c>
      <c r="G26" s="48" t="s">
        <v>38</v>
      </c>
      <c r="H26" s="48" t="s">
        <v>39</v>
      </c>
      <c r="I26" s="48" t="s">
        <v>117</v>
      </c>
      <c r="J26" s="47" t="s">
        <v>118</v>
      </c>
      <c r="K26" s="47" t="s">
        <v>119</v>
      </c>
      <c r="L26" s="48" t="s">
        <v>41</v>
      </c>
      <c r="M26" s="48" t="s">
        <v>120</v>
      </c>
      <c r="N26" s="48" t="s">
        <v>42</v>
      </c>
      <c r="O26" s="49" t="s">
        <v>43</v>
      </c>
    </row>
    <row r="27" spans="1:15" ht="69.75">
      <c r="A27" s="31">
        <v>10</v>
      </c>
      <c r="B27" s="45" t="s">
        <v>121</v>
      </c>
      <c r="C27" s="46" t="s">
        <v>122</v>
      </c>
      <c r="D27" s="47" t="s">
        <v>123</v>
      </c>
      <c r="E27" s="47" t="s">
        <v>124</v>
      </c>
      <c r="F27" s="48" t="s">
        <v>37</v>
      </c>
      <c r="G27" s="48" t="s">
        <v>38</v>
      </c>
      <c r="H27" s="48" t="s">
        <v>39</v>
      </c>
      <c r="I27" s="48" t="s">
        <v>45</v>
      </c>
      <c r="J27" s="47" t="s">
        <v>46</v>
      </c>
      <c r="K27" s="47" t="s">
        <v>125</v>
      </c>
      <c r="L27" s="48" t="s">
        <v>41</v>
      </c>
      <c r="M27" s="48" t="s">
        <v>40</v>
      </c>
      <c r="N27" s="48" t="s">
        <v>42</v>
      </c>
      <c r="O27" s="49" t="s">
        <v>43</v>
      </c>
    </row>
    <row r="28" spans="1:15" ht="93">
      <c r="A28" s="31">
        <v>11</v>
      </c>
      <c r="B28" s="45" t="s">
        <v>59</v>
      </c>
      <c r="C28" s="46" t="s">
        <v>61</v>
      </c>
      <c r="D28" s="47" t="s">
        <v>126</v>
      </c>
      <c r="E28" s="47" t="s">
        <v>47</v>
      </c>
      <c r="F28" s="48" t="s">
        <v>37</v>
      </c>
      <c r="G28" s="48" t="s">
        <v>38</v>
      </c>
      <c r="H28" s="48" t="s">
        <v>39</v>
      </c>
      <c r="I28" s="48" t="s">
        <v>62</v>
      </c>
      <c r="J28" s="47" t="s">
        <v>63</v>
      </c>
      <c r="K28" s="47" t="s">
        <v>127</v>
      </c>
      <c r="L28" s="48" t="s">
        <v>41</v>
      </c>
      <c r="M28" s="48" t="s">
        <v>34</v>
      </c>
      <c r="N28" s="48" t="s">
        <v>42</v>
      </c>
      <c r="O28" s="49" t="s">
        <v>43</v>
      </c>
    </row>
    <row r="29" spans="1:15" ht="116.25">
      <c r="A29" s="31">
        <v>12</v>
      </c>
      <c r="B29" s="45" t="s">
        <v>49</v>
      </c>
      <c r="C29" s="46" t="s">
        <v>170</v>
      </c>
      <c r="D29" s="47" t="s">
        <v>128</v>
      </c>
      <c r="E29" s="47" t="s">
        <v>129</v>
      </c>
      <c r="F29" s="48" t="s">
        <v>37</v>
      </c>
      <c r="G29" s="48" t="s">
        <v>38</v>
      </c>
      <c r="H29" s="48" t="s">
        <v>39</v>
      </c>
      <c r="I29" s="48" t="s">
        <v>130</v>
      </c>
      <c r="J29" s="47" t="s">
        <v>131</v>
      </c>
      <c r="K29" s="47" t="s">
        <v>132</v>
      </c>
      <c r="L29" s="48" t="s">
        <v>41</v>
      </c>
      <c r="M29" s="48" t="s">
        <v>64</v>
      </c>
      <c r="N29" s="48" t="s">
        <v>42</v>
      </c>
      <c r="O29" s="49" t="s">
        <v>43</v>
      </c>
    </row>
    <row r="30" spans="1:15" ht="116.25">
      <c r="A30" s="31">
        <v>13</v>
      </c>
      <c r="B30" s="45" t="s">
        <v>133</v>
      </c>
      <c r="C30" s="46" t="s">
        <v>134</v>
      </c>
      <c r="D30" s="47" t="s">
        <v>135</v>
      </c>
      <c r="E30" s="47" t="s">
        <v>129</v>
      </c>
      <c r="F30" s="48" t="s">
        <v>37</v>
      </c>
      <c r="G30" s="48" t="s">
        <v>38</v>
      </c>
      <c r="H30" s="48" t="s">
        <v>39</v>
      </c>
      <c r="I30" s="48" t="s">
        <v>136</v>
      </c>
      <c r="J30" s="47" t="s">
        <v>137</v>
      </c>
      <c r="K30" s="47" t="s">
        <v>138</v>
      </c>
      <c r="L30" s="48" t="s">
        <v>41</v>
      </c>
      <c r="M30" s="48" t="s">
        <v>139</v>
      </c>
      <c r="N30" s="48" t="s">
        <v>42</v>
      </c>
      <c r="O30" s="49" t="s">
        <v>43</v>
      </c>
    </row>
    <row r="31" spans="1:15" ht="69.75">
      <c r="A31" s="31">
        <v>14</v>
      </c>
      <c r="B31" s="45" t="s">
        <v>140</v>
      </c>
      <c r="C31" s="46" t="s">
        <v>141</v>
      </c>
      <c r="D31" s="47" t="s">
        <v>142</v>
      </c>
      <c r="E31" s="47" t="s">
        <v>67</v>
      </c>
      <c r="F31" s="48" t="s">
        <v>68</v>
      </c>
      <c r="G31" s="48" t="s">
        <v>69</v>
      </c>
      <c r="H31" s="48" t="s">
        <v>39</v>
      </c>
      <c r="I31" s="48" t="s">
        <v>71</v>
      </c>
      <c r="J31" s="47" t="s">
        <v>72</v>
      </c>
      <c r="K31" s="47" t="s">
        <v>143</v>
      </c>
      <c r="L31" s="48" t="s">
        <v>41</v>
      </c>
      <c r="M31" s="48" t="s">
        <v>73</v>
      </c>
      <c r="N31" s="48" t="s">
        <v>42</v>
      </c>
      <c r="O31" s="49" t="s">
        <v>43</v>
      </c>
    </row>
    <row r="32" spans="1:15" ht="69.75">
      <c r="A32" s="31">
        <v>15</v>
      </c>
      <c r="B32" s="45" t="s">
        <v>140</v>
      </c>
      <c r="C32" s="46" t="s">
        <v>141</v>
      </c>
      <c r="D32" s="47" t="s">
        <v>144</v>
      </c>
      <c r="E32" s="47" t="s">
        <v>67</v>
      </c>
      <c r="F32" s="48" t="s">
        <v>68</v>
      </c>
      <c r="G32" s="48" t="s">
        <v>69</v>
      </c>
      <c r="H32" s="48" t="s">
        <v>70</v>
      </c>
      <c r="I32" s="48" t="s">
        <v>136</v>
      </c>
      <c r="J32" s="47" t="s">
        <v>137</v>
      </c>
      <c r="K32" s="47" t="s">
        <v>145</v>
      </c>
      <c r="L32" s="48" t="s">
        <v>41</v>
      </c>
      <c r="M32" s="48" t="s">
        <v>73</v>
      </c>
      <c r="N32" s="48" t="s">
        <v>42</v>
      </c>
      <c r="O32" s="49" t="s">
        <v>43</v>
      </c>
    </row>
    <row r="33" spans="1:15" ht="93">
      <c r="A33" s="31">
        <v>16</v>
      </c>
      <c r="B33" s="45" t="s">
        <v>146</v>
      </c>
      <c r="C33" s="46" t="s">
        <v>96</v>
      </c>
      <c r="D33" s="47" t="s">
        <v>147</v>
      </c>
      <c r="E33" s="47" t="s">
        <v>148</v>
      </c>
      <c r="F33" s="48" t="s">
        <v>50</v>
      </c>
      <c r="G33" s="48" t="s">
        <v>51</v>
      </c>
      <c r="H33" s="48" t="s">
        <v>78</v>
      </c>
      <c r="I33" s="48" t="s">
        <v>55</v>
      </c>
      <c r="J33" s="47" t="s">
        <v>56</v>
      </c>
      <c r="K33" s="47" t="s">
        <v>149</v>
      </c>
      <c r="L33" s="48" t="s">
        <v>41</v>
      </c>
      <c r="M33" s="48" t="s">
        <v>35</v>
      </c>
      <c r="N33" s="48" t="s">
        <v>150</v>
      </c>
      <c r="O33" s="49" t="s">
        <v>43</v>
      </c>
    </row>
    <row r="34" spans="1:15" ht="116.25">
      <c r="A34" s="31">
        <v>17</v>
      </c>
      <c r="B34" s="45" t="s">
        <v>146</v>
      </c>
      <c r="C34" s="46" t="s">
        <v>96</v>
      </c>
      <c r="D34" s="47" t="s">
        <v>151</v>
      </c>
      <c r="E34" s="47" t="s">
        <v>148</v>
      </c>
      <c r="F34" s="48" t="s">
        <v>50</v>
      </c>
      <c r="G34" s="48" t="s">
        <v>51</v>
      </c>
      <c r="H34" s="48" t="s">
        <v>39</v>
      </c>
      <c r="I34" s="48" t="s">
        <v>152</v>
      </c>
      <c r="J34" s="47" t="s">
        <v>153</v>
      </c>
      <c r="K34" s="47" t="s">
        <v>154</v>
      </c>
      <c r="L34" s="48" t="s">
        <v>41</v>
      </c>
      <c r="M34" s="48" t="s">
        <v>40</v>
      </c>
      <c r="N34" s="48" t="s">
        <v>150</v>
      </c>
      <c r="O34" s="49" t="s">
        <v>43</v>
      </c>
    </row>
    <row r="35" spans="1:15" ht="93">
      <c r="A35" s="31">
        <v>18</v>
      </c>
      <c r="B35" s="45" t="s">
        <v>146</v>
      </c>
      <c r="C35" s="46" t="s">
        <v>96</v>
      </c>
      <c r="D35" s="47" t="s">
        <v>155</v>
      </c>
      <c r="E35" s="47" t="s">
        <v>148</v>
      </c>
      <c r="F35" s="48" t="s">
        <v>156</v>
      </c>
      <c r="G35" s="48" t="s">
        <v>157</v>
      </c>
      <c r="H35" s="48" t="s">
        <v>158</v>
      </c>
      <c r="I35" s="48" t="s">
        <v>159</v>
      </c>
      <c r="J35" s="47" t="s">
        <v>160</v>
      </c>
      <c r="K35" s="47" t="s">
        <v>161</v>
      </c>
      <c r="L35" s="48" t="s">
        <v>41</v>
      </c>
      <c r="M35" s="48" t="s">
        <v>162</v>
      </c>
      <c r="N35" s="48" t="s">
        <v>150</v>
      </c>
      <c r="O35" s="49" t="s">
        <v>43</v>
      </c>
    </row>
    <row r="36" spans="1:15" ht="93">
      <c r="A36" s="31">
        <v>19</v>
      </c>
      <c r="B36" s="45" t="s">
        <v>146</v>
      </c>
      <c r="C36" s="46" t="s">
        <v>96</v>
      </c>
      <c r="D36" s="47" t="s">
        <v>163</v>
      </c>
      <c r="E36" s="47" t="s">
        <v>148</v>
      </c>
      <c r="F36" s="48" t="s">
        <v>50</v>
      </c>
      <c r="G36" s="48" t="s">
        <v>51</v>
      </c>
      <c r="H36" s="48" t="s">
        <v>39</v>
      </c>
      <c r="I36" s="48" t="s">
        <v>159</v>
      </c>
      <c r="J36" s="47" t="s">
        <v>160</v>
      </c>
      <c r="K36" s="47" t="s">
        <v>164</v>
      </c>
      <c r="L36" s="48" t="s">
        <v>41</v>
      </c>
      <c r="M36" s="48" t="s">
        <v>162</v>
      </c>
      <c r="N36" s="48" t="s">
        <v>150</v>
      </c>
      <c r="O36" s="49" t="s">
        <v>43</v>
      </c>
    </row>
    <row r="37" spans="1:15" ht="93">
      <c r="A37" s="31">
        <v>20</v>
      </c>
      <c r="B37" s="45" t="s">
        <v>146</v>
      </c>
      <c r="C37" s="46" t="s">
        <v>96</v>
      </c>
      <c r="D37" s="47" t="s">
        <v>165</v>
      </c>
      <c r="E37" s="47" t="s">
        <v>148</v>
      </c>
      <c r="F37" s="48" t="s">
        <v>50</v>
      </c>
      <c r="G37" s="48" t="s">
        <v>51</v>
      </c>
      <c r="H37" s="48" t="s">
        <v>39</v>
      </c>
      <c r="I37" s="48" t="s">
        <v>159</v>
      </c>
      <c r="J37" s="47" t="s">
        <v>160</v>
      </c>
      <c r="K37" s="47" t="s">
        <v>164</v>
      </c>
      <c r="L37" s="48" t="s">
        <v>41</v>
      </c>
      <c r="M37" s="48" t="s">
        <v>162</v>
      </c>
      <c r="N37" s="48" t="s">
        <v>150</v>
      </c>
      <c r="O37" s="49" t="s">
        <v>43</v>
      </c>
    </row>
    <row r="38" spans="1:15" ht="93">
      <c r="A38" s="31">
        <v>21</v>
      </c>
      <c r="B38" s="45" t="s">
        <v>146</v>
      </c>
      <c r="C38" s="46" t="s">
        <v>96</v>
      </c>
      <c r="D38" s="47" t="s">
        <v>166</v>
      </c>
      <c r="E38" s="47" t="s">
        <v>148</v>
      </c>
      <c r="F38" s="48" t="s">
        <v>68</v>
      </c>
      <c r="G38" s="48" t="s">
        <v>69</v>
      </c>
      <c r="H38" s="48" t="s">
        <v>39</v>
      </c>
      <c r="I38" s="48" t="s">
        <v>62</v>
      </c>
      <c r="J38" s="47" t="s">
        <v>63</v>
      </c>
      <c r="K38" s="47" t="s">
        <v>167</v>
      </c>
      <c r="L38" s="48" t="s">
        <v>41</v>
      </c>
      <c r="M38" s="48" t="s">
        <v>162</v>
      </c>
      <c r="N38" s="48" t="s">
        <v>150</v>
      </c>
      <c r="O38" s="49" t="s">
        <v>43</v>
      </c>
    </row>
    <row r="39" spans="1:15" ht="70.5" thickBot="1">
      <c r="A39" s="32">
        <v>22</v>
      </c>
      <c r="B39" s="50" t="s">
        <v>65</v>
      </c>
      <c r="C39" s="51" t="s">
        <v>66</v>
      </c>
      <c r="D39" s="52" t="s">
        <v>168</v>
      </c>
      <c r="E39" s="52" t="s">
        <v>67</v>
      </c>
      <c r="F39" s="53" t="s">
        <v>68</v>
      </c>
      <c r="G39" s="53" t="s">
        <v>69</v>
      </c>
      <c r="H39" s="53" t="s">
        <v>54</v>
      </c>
      <c r="I39" s="53" t="s">
        <v>71</v>
      </c>
      <c r="J39" s="52" t="s">
        <v>72</v>
      </c>
      <c r="K39" s="52" t="s">
        <v>169</v>
      </c>
      <c r="L39" s="53" t="s">
        <v>41</v>
      </c>
      <c r="M39" s="53" t="s">
        <v>73</v>
      </c>
      <c r="N39" s="53" t="s">
        <v>42</v>
      </c>
      <c r="O39" s="54" t="s">
        <v>43</v>
      </c>
    </row>
  </sheetData>
  <sheetProtection/>
  <autoFilter ref="A17:Q18"/>
  <mergeCells count="15">
    <mergeCell ref="L14:M15"/>
    <mergeCell ref="N14:N16"/>
    <mergeCell ref="O14:O15"/>
    <mergeCell ref="G6:H6"/>
    <mergeCell ref="G7:H7"/>
    <mergeCell ref="A14:A16"/>
    <mergeCell ref="B14:B16"/>
    <mergeCell ref="C14:C16"/>
    <mergeCell ref="D14:K14"/>
    <mergeCell ref="D15:D16"/>
    <mergeCell ref="E15:E16"/>
    <mergeCell ref="F15:G15"/>
    <mergeCell ref="H15:H16"/>
    <mergeCell ref="I15:J15"/>
    <mergeCell ref="K15:K16"/>
  </mergeCells>
  <conditionalFormatting sqref="K24 K19:K21 K1:K17 K40:K65536">
    <cfRule type="duplicateValues" priority="5" dxfId="1" stopIfTrue="1">
      <formula>AND(COUNTIF($K$24:$K$24,K1)+COUNTIF($K$19:$K$21,K1)+COUNTIF($K$1:$K$17,K1)+COUNTIF($K$40:$K$65536,K1)&gt;1,NOT(ISBLANK(K1)))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2022-02-22T12:49:06Z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