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'1'!$A$17:$Q$18</definedName>
    <definedName name="_xlnm.Print_Area" localSheetId="0">'1'!$A$1:$O$22</definedName>
  </definedNames>
  <calcPr fullCalcOnLoad="1"/>
</workbook>
</file>

<file path=xl/sharedStrings.xml><?xml version="1.0" encoding="utf-8"?>
<sst xmlns="http://schemas.openxmlformats.org/spreadsheetml/2006/main" count="105" uniqueCount="88">
  <si>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</si>
  <si>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</si>
  <si>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</si>
  <si>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</si>
  <si>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</si>
  <si>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</si>
  <si>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</si>
  <si>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</si>
  <si>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</si>
  <si>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</si>
  <si>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</si>
  <si>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</si>
  <si>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</si>
  <si>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</si>
  <si>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</si>
  <si>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</si>
  <si>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</si>
  <si>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</si>
  <si>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</si>
  <si>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</si>
  <si>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</si>
  <si>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</si>
  <si>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</si>
  <si>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</si>
  <si>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</si>
  <si>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</si>
  <si>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</si>
  <si>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</si>
  <si>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</si>
  <si>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</si>
  <si>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</si>
  <si>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</si>
  <si>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</si>
  <si>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План закупок товаров (работ, услуг) на 2022 год (Изменения №11)</t>
  </si>
  <si>
    <t>85.42</t>
  </si>
  <si>
    <t>85.23.11.000</t>
  </si>
  <si>
    <t>Оказание работникам Заказчика образовательных услуг по теме "Изменения в трудовом законодательстве и охране труда в РФ" для нужд ООО "Газпром инвест"</t>
  </si>
  <si>
    <t>Лицензия на осуществление образовательной деятельности</t>
  </si>
  <si>
    <t>876</t>
  </si>
  <si>
    <t>Условная единица</t>
  </si>
  <si>
    <t>1.000</t>
  </si>
  <si>
    <t>45286552000</t>
  </si>
  <si>
    <t>Арбат</t>
  </si>
  <si>
    <t xml:space="preserve">140 140,00  </t>
  </si>
  <si>
    <t/>
  </si>
  <si>
    <t>Март 2022</t>
  </si>
  <si>
    <t xml:space="preserve">Закупка у ЕП
</t>
  </si>
  <si>
    <t>Нет</t>
  </si>
  <si>
    <t>71.12</t>
  </si>
  <si>
    <t>71.12.34.110</t>
  </si>
  <si>
    <t>Выполнение кадастровых работ по оформлению прав ПАО «Газпром» на земельные (лесные) участки под объект «Газопровод-отвод высокого давления и АГРС в п. Зеленоборский» в составе стройки «Газопровод-отвод высокого давления и АГРС в п. Зеленоборский».</t>
  </si>
  <si>
    <t>Наличие в штате не менее двух (для юридических лиц) работающих кадастровых инженеров, имеющих действующий квалификационный аттестат  кадастрового инженера, состоящих в СРО кадастровых инженеров.</t>
  </si>
  <si>
    <t>059</t>
  </si>
  <si>
    <t>Гектар</t>
  </si>
  <si>
    <t>32.582</t>
  </si>
  <si>
    <t>47202554000</t>
  </si>
  <si>
    <t>Зеленоборский</t>
  </si>
  <si>
    <t xml:space="preserve">3 212 568,97  </t>
  </si>
  <si>
    <t>Декабрь 2022</t>
  </si>
  <si>
    <t>Маркетинговые исследования
Открытая процедура</t>
  </si>
  <si>
    <t>Да</t>
  </si>
  <si>
    <t>42.21</t>
  </si>
  <si>
    <t>42.21.11.111</t>
  </si>
  <si>
    <t>Выполнение подготовительных работ для проведения внутритрубной диагностики (ВТД) для нужд ООО «Газпром добыча Ямбург» в 2022 году.</t>
  </si>
  <si>
    <t>1.Подготовительные работы для проведения внутритрубной диагностики (ВТД)-Газопровод-шлейф от куста №303 УКПГ-3С Заполярного ГНКМ 2.Подготовительные работы для проведения внутритрубной диагностики (ВТД)-Обвязка устьев газовых скважин куста № 303 УКПГ-3С Заполярного ГНКМ</t>
  </si>
  <si>
    <t>796</t>
  </si>
  <si>
    <t>Штука</t>
  </si>
  <si>
    <t>2.000</t>
  </si>
  <si>
    <t>71176000000</t>
  </si>
  <si>
    <t>Новый Уренгой</t>
  </si>
  <si>
    <t xml:space="preserve">21 870 703,20  </t>
  </si>
  <si>
    <t>Конкурентный отбор
Открытая процедура</t>
  </si>
  <si>
    <t>62.09</t>
  </si>
  <si>
    <t>62.09.20.190</t>
  </si>
  <si>
    <t>Оказание услуг по техническому и информационному сопровождению Системы электронного документооборота центрального офиса, филиалов и  региональных управлений по строительству объектов для нужд ООО «Газпром инвест»</t>
  </si>
  <si>
    <t>Соответствие требованиям к право- и дееспособности участника; отсутствие процесса ликвидации и решения о признании участника банкротом; не приостановление деятельности участника на дату заключения договора.</t>
  </si>
  <si>
    <t>40000000000</t>
  </si>
  <si>
    <t>Город Санкт-Петербург город федерального значения</t>
  </si>
  <si>
    <t xml:space="preserve">18 253 200,00  </t>
  </si>
  <si>
    <t>Апрель 2022</t>
  </si>
  <si>
    <t>Май 2023</t>
  </si>
  <si>
    <t>63.99</t>
  </si>
  <si>
    <t>63.99.10.190</t>
  </si>
  <si>
    <t>Оказание услуг по информационному сопровождению экземпляров программ для ЭВМ и баз данных, составляющих информационно-справочную систему "Техэксперт" для нужд ООО "Газпром инвест"</t>
  </si>
  <si>
    <t>40260000000</t>
  </si>
  <si>
    <t>Районы г Санкт-Петербург/</t>
  </si>
  <si>
    <t xml:space="preserve">15 392 000,04  </t>
  </si>
  <si>
    <t>Декабрь 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</si>
</sst>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14" fillId="0" borderId="18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19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13" fillId="33" borderId="20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2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2"/>
  <sheetViews>
    <sheetView tabSelected="1" view="pageBreakPreview" zoomScale="55" zoomScaleNormal="60" zoomScaleSheetLayoutView="55" workbookViewId="0" topLeftCell="A1">
      <selection activeCell="D21" sqref="D21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29" t="s">
        <v>32</v>
      </c>
      <c r="C1" s="11"/>
      <c r="D1" s="11"/>
      <c r="E1" s="12"/>
      <c r="F1" s="12"/>
      <c r="G1" s="13" t="s">
        <v>33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42">
        <v>7810483334</v>
      </c>
      <c r="H6" s="42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43">
        <v>997250001</v>
      </c>
      <c r="H7" s="43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44" t="s">
        <v>0</v>
      </c>
      <c r="B14" s="38" t="s">
        <v>6</v>
      </c>
      <c r="C14" s="38" t="s">
        <v>7</v>
      </c>
      <c r="D14" s="46" t="s">
        <v>8</v>
      </c>
      <c r="E14" s="46"/>
      <c r="F14" s="46"/>
      <c r="G14" s="46"/>
      <c r="H14" s="46"/>
      <c r="I14" s="46"/>
      <c r="J14" s="46"/>
      <c r="K14" s="46"/>
      <c r="L14" s="46" t="s">
        <v>27</v>
      </c>
      <c r="M14" s="46"/>
      <c r="N14" s="38" t="s">
        <v>17</v>
      </c>
      <c r="O14" s="40" t="s">
        <v>18</v>
      </c>
    </row>
    <row r="15" spans="1:15" ht="34.5" customHeight="1">
      <c r="A15" s="45"/>
      <c r="B15" s="39"/>
      <c r="C15" s="39"/>
      <c r="D15" s="47" t="s">
        <v>9</v>
      </c>
      <c r="E15" s="47" t="s">
        <v>10</v>
      </c>
      <c r="F15" s="47" t="s">
        <v>11</v>
      </c>
      <c r="G15" s="47"/>
      <c r="H15" s="47" t="s">
        <v>25</v>
      </c>
      <c r="I15" s="47" t="s">
        <v>26</v>
      </c>
      <c r="J15" s="47"/>
      <c r="K15" s="47" t="s">
        <v>22</v>
      </c>
      <c r="L15" s="47"/>
      <c r="M15" s="47"/>
      <c r="N15" s="39"/>
      <c r="O15" s="41"/>
    </row>
    <row r="16" spans="1:15" ht="86.25" customHeight="1">
      <c r="A16" s="45"/>
      <c r="B16" s="39"/>
      <c r="C16" s="39"/>
      <c r="D16" s="47"/>
      <c r="E16" s="47"/>
      <c r="F16" s="32" t="s">
        <v>12</v>
      </c>
      <c r="G16" s="32" t="s">
        <v>13</v>
      </c>
      <c r="H16" s="47"/>
      <c r="I16" s="32" t="s">
        <v>14</v>
      </c>
      <c r="J16" s="32" t="s">
        <v>13</v>
      </c>
      <c r="K16" s="47"/>
      <c r="L16" s="1" t="s">
        <v>15</v>
      </c>
      <c r="M16" s="32" t="s">
        <v>16</v>
      </c>
      <c r="N16" s="39"/>
      <c r="O16" s="33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69.75">
      <c r="A18" s="30" t="s">
        <v>31</v>
      </c>
      <c r="B18" s="34" t="s">
        <v>34</v>
      </c>
      <c r="C18" s="35" t="s">
        <v>35</v>
      </c>
      <c r="D18" s="36" t="s">
        <v>36</v>
      </c>
      <c r="E18" s="36" t="s">
        <v>37</v>
      </c>
      <c r="F18" s="37" t="s">
        <v>38</v>
      </c>
      <c r="G18" s="37" t="s">
        <v>39</v>
      </c>
      <c r="H18" s="37" t="s">
        <v>40</v>
      </c>
      <c r="I18" s="37" t="s">
        <v>41</v>
      </c>
      <c r="J18" s="36" t="s">
        <v>42</v>
      </c>
      <c r="K18" s="36" t="s">
        <v>43</v>
      </c>
      <c r="L18" s="37" t="s">
        <v>44</v>
      </c>
      <c r="M18" s="37" t="s">
        <v>45</v>
      </c>
      <c r="N18" s="37" t="s">
        <v>46</v>
      </c>
      <c r="O18" s="37" t="s">
        <v>47</v>
      </c>
    </row>
    <row r="19" spans="1:15" ht="162.75">
      <c r="A19" s="31">
        <v>2</v>
      </c>
      <c r="B19" s="34" t="s">
        <v>48</v>
      </c>
      <c r="C19" s="35" t="s">
        <v>49</v>
      </c>
      <c r="D19" s="36" t="s">
        <v>50</v>
      </c>
      <c r="E19" s="36" t="s">
        <v>51</v>
      </c>
      <c r="F19" s="37" t="s">
        <v>52</v>
      </c>
      <c r="G19" s="37" t="s">
        <v>53</v>
      </c>
      <c r="H19" s="37" t="s">
        <v>54</v>
      </c>
      <c r="I19" s="37" t="s">
        <v>55</v>
      </c>
      <c r="J19" s="36" t="s">
        <v>56</v>
      </c>
      <c r="K19" s="36" t="s">
        <v>57</v>
      </c>
      <c r="L19" s="37" t="s">
        <v>45</v>
      </c>
      <c r="M19" s="37" t="s">
        <v>58</v>
      </c>
      <c r="N19" s="37" t="s">
        <v>59</v>
      </c>
      <c r="O19" s="37" t="s">
        <v>60</v>
      </c>
    </row>
    <row r="20" spans="1:15" ht="232.5">
      <c r="A20" s="31">
        <v>3</v>
      </c>
      <c r="B20" s="34" t="s">
        <v>61</v>
      </c>
      <c r="C20" s="35" t="s">
        <v>62</v>
      </c>
      <c r="D20" s="36" t="s">
        <v>63</v>
      </c>
      <c r="E20" s="36" t="s">
        <v>64</v>
      </c>
      <c r="F20" s="37" t="s">
        <v>65</v>
      </c>
      <c r="G20" s="37" t="s">
        <v>66</v>
      </c>
      <c r="H20" s="37" t="s">
        <v>67</v>
      </c>
      <c r="I20" s="37" t="s">
        <v>68</v>
      </c>
      <c r="J20" s="36" t="s">
        <v>69</v>
      </c>
      <c r="K20" s="36" t="s">
        <v>70</v>
      </c>
      <c r="L20" s="37" t="s">
        <v>45</v>
      </c>
      <c r="M20" s="37" t="s">
        <v>58</v>
      </c>
      <c r="N20" s="37" t="s">
        <v>71</v>
      </c>
      <c r="O20" s="37" t="s">
        <v>60</v>
      </c>
    </row>
    <row r="21" spans="1:15" ht="162.75">
      <c r="A21" s="31">
        <v>4</v>
      </c>
      <c r="B21" s="34" t="s">
        <v>72</v>
      </c>
      <c r="C21" s="35" t="s">
        <v>73</v>
      </c>
      <c r="D21" s="36" t="s">
        <v>74</v>
      </c>
      <c r="E21" s="36" t="s">
        <v>75</v>
      </c>
      <c r="F21" s="37" t="s">
        <v>38</v>
      </c>
      <c r="G21" s="37" t="s">
        <v>39</v>
      </c>
      <c r="H21" s="37" t="s">
        <v>40</v>
      </c>
      <c r="I21" s="37" t="s">
        <v>76</v>
      </c>
      <c r="J21" s="36" t="s">
        <v>77</v>
      </c>
      <c r="K21" s="36" t="s">
        <v>78</v>
      </c>
      <c r="L21" s="37" t="s">
        <v>79</v>
      </c>
      <c r="M21" s="37" t="s">
        <v>80</v>
      </c>
      <c r="N21" s="37" t="s">
        <v>59</v>
      </c>
      <c r="O21" s="37" t="s">
        <v>60</v>
      </c>
    </row>
    <row r="22" spans="1:15" ht="162.75">
      <c r="A22" s="31">
        <v>5</v>
      </c>
      <c r="B22" s="34" t="s">
        <v>81</v>
      </c>
      <c r="C22" s="35" t="s">
        <v>82</v>
      </c>
      <c r="D22" s="36" t="s">
        <v>83</v>
      </c>
      <c r="E22" s="36" t="s">
        <v>75</v>
      </c>
      <c r="F22" s="37" t="s">
        <v>38</v>
      </c>
      <c r="G22" s="37" t="s">
        <v>39</v>
      </c>
      <c r="H22" s="37" t="s">
        <v>40</v>
      </c>
      <c r="I22" s="37" t="s">
        <v>84</v>
      </c>
      <c r="J22" s="36" t="s">
        <v>85</v>
      </c>
      <c r="K22" s="36" t="s">
        <v>86</v>
      </c>
      <c r="L22" s="37" t="s">
        <v>79</v>
      </c>
      <c r="M22" s="37" t="s">
        <v>87</v>
      </c>
      <c r="N22" s="37" t="s">
        <v>59</v>
      </c>
      <c r="O22" s="37" t="s">
        <v>60</v>
      </c>
    </row>
  </sheetData>
  <sheetProtection/>
  <autoFilter ref="A17:Q18"/>
  <mergeCells count="15">
    <mergeCell ref="F15:G15"/>
    <mergeCell ref="H15:H16"/>
    <mergeCell ref="I15:J15"/>
    <mergeCell ref="K15:K16"/>
    <mergeCell ref="L14:M15"/>
    <mergeCell ref="N14:N16"/>
    <mergeCell ref="O14:O15"/>
    <mergeCell ref="G6:H6"/>
    <mergeCell ref="G7:H7"/>
    <mergeCell ref="A14:A16"/>
    <mergeCell ref="B14:B16"/>
    <mergeCell ref="C14:C16"/>
    <mergeCell ref="D14:K14"/>
    <mergeCell ref="D15:D16"/>
    <mergeCell ref="E15:E16"/>
  </mergeCells>
  <conditionalFormatting sqref="K23:K65536 K19:K21 K1:K17">
    <cfRule type="duplicateValues" priority="5" dxfId="1" stopIfTrue="1">
      <formula>AND(COUNTIF($K$23:$K$65536,K1)+COUNTIF($K$19:$K$21,K1)+COUNTIF($K$1:$K$17,K1)&gt;1,NOT(ISBLANK(K1)))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Максим Валерьевич</cp:lastModifiedBy>
  <cp:lastPrinted>2016-04-23T10:23:22Z</cp:lastPrinted>
  <dcterms:created xsi:type="dcterms:W3CDTF">2012-11-02T09:08:14Z</dcterms:created>
  <dcterms:modified xsi:type="dcterms:W3CDTF">2022-03-03T15:11:01Z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